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500" activeTab="0"/>
  </bookViews>
  <sheets>
    <sheet name="ΟΝΟΜΑΤΑ" sheetId="1" r:id="rId1"/>
  </sheets>
  <definedNames/>
  <calcPr fullCalcOnLoad="1"/>
</workbook>
</file>

<file path=xl/sharedStrings.xml><?xml version="1.0" encoding="utf-8"?>
<sst xmlns="http://schemas.openxmlformats.org/spreadsheetml/2006/main" count="36" uniqueCount="20">
  <si>
    <t>ΟΜΑΔΑ Α’</t>
  </si>
  <si>
    <t>ΟΜΑΔΑ Β’</t>
  </si>
  <si>
    <t>ΑΡ. ΠΡΩΤ. ΥΠΟΨΗΦΙΟΥ</t>
  </si>
  <si>
    <t>ΠΙΝΑΚΑΣ 1. Συνολικό έργο - πεπραγμένα των μονάδων που ο υποψήφιος έχει εργαστεί ως ειδικευμένος ή ειδικευόμενος τα τελευταία 5 έτη / Μέγιστη βαθμολογία 50 μόρια</t>
  </si>
  <si>
    <t>ΠΙΝΑΚΑΣ 2. Κλινική εμπειρία με κριτήριο τις ιατρικές πράξεις / Όριο 100 μόρια</t>
  </si>
  <si>
    <t>Ερωτήσεις ελεύθερης συνέντευξης / Μέγιστη βαθμολογία 200 μόρια</t>
  </si>
  <si>
    <t>Σύνολο Συνέντευξης όριο 350</t>
  </si>
  <si>
    <t>Σύνολο μοριοδοτούμενων κριτηρίων</t>
  </si>
  <si>
    <t>ΤΕΛΙΚΗ ΒΑΘΜΟΛΟΓΙΑ</t>
  </si>
  <si>
    <t>ΤΕΛΙΚΗ ΚΑΤΑΤΑΞΗ</t>
  </si>
  <si>
    <t>Αριθμός Ασθενών που εξετάσατε  / παρακολουθήσατε / Μέγιστη βαθμολογία 35 μόρια</t>
  </si>
  <si>
    <t xml:space="preserve"> Αριθμός τεχνικών / επεμβατικών πράξεων / χειρουργικών επεμβάσεων που επιτελέσατε  /  Μέγιστη βαθμολογία 35 μόρια</t>
  </si>
  <si>
    <t xml:space="preserve">Ποσοστό (ως προς το είδος) τεχνικών / επεμβατικών πράξεων / χειρουργικών επιεμβάσεων που επιτελέσατε σε σύγκριση με το σύνολο (ως προς το είδος) των τεχνικών / επεμβατικών πράξεων / χειρουργικών επεμβάσεων που μπορούν να επιτελεστούν στην ειδικότητά σας / Μέγιστη βαθμολογία 30 μόρια </t>
  </si>
  <si>
    <t>1ο ΜΕΛΟΣ</t>
  </si>
  <si>
    <t>2ο ΜΕΛΟΣ</t>
  </si>
  <si>
    <t>3ο ΜΕΛΟΣ</t>
  </si>
  <si>
    <t>ΜΕΣΟΣ ΟΡΟΣ</t>
  </si>
  <si>
    <t>28/10818</t>
  </si>
  <si>
    <t>ΔΕΝ ΠΡΟΣΗΛΘΕ</t>
  </si>
  <si>
    <r>
      <t>ΠΙΝΑΚΑΣ ΜΟΡΙΟΔΟΤΗΣΗΣ ΣΥΝΕΝΤΕΥΞΗΣ ΚΑΙ ΤΕΛΙΚΗΣ ΚΑΤΑΤΑΞΗΣ ΓΙΑ ΤΗΝ ΚΑΛΥΨΗ ΜΙΑΣ (1) ΘΕΣΗΣ ΕΠΙΜΕΛΗΤΗ Β’</t>
    </r>
    <r>
      <rPr>
        <b/>
        <sz val="24"/>
        <color indexed="8"/>
        <rFont val="Liberation Sans Narrow"/>
        <family val="2"/>
      </rPr>
      <t xml:space="preserve"> ΕΙΔΙΚΟΤΗΤΑΣ ΠΑΘΟΛΟΓΙΚΗ ΑΝΑΤΟΜΙΚΗ ΓΙΑ ΤΟ Α.Ν.Θ. "ΘΕΑΓΕΝΕΙΟ" (ΚΩΔ. ΘΕΣΗΣ 4.61)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</si>
</sst>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408];[Red]\-#,##0.00\ [$€-408]"/>
  </numFmts>
  <fonts count="50">
    <font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Liberation Sans Narrow"/>
      <family val="2"/>
    </font>
    <font>
      <sz val="10"/>
      <name val="Liberation Sans Narrow"/>
      <family val="2"/>
    </font>
    <font>
      <b/>
      <sz val="11"/>
      <color indexed="8"/>
      <name val="Liberation Sans Narrow"/>
      <family val="2"/>
    </font>
    <font>
      <b/>
      <sz val="24"/>
      <color indexed="8"/>
      <name val="Liberation Sans Narrow"/>
      <family val="2"/>
    </font>
    <font>
      <b/>
      <sz val="18"/>
      <color indexed="8"/>
      <name val="Liberation Sans Narrow"/>
      <family val="2"/>
    </font>
    <font>
      <b/>
      <sz val="20"/>
      <color indexed="8"/>
      <name val="Liberation Sans Narrow"/>
      <family val="2"/>
    </font>
    <font>
      <b/>
      <sz val="15"/>
      <color indexed="8"/>
      <name val="Liberation Sans Narrow"/>
      <family val="2"/>
    </font>
    <font>
      <b/>
      <sz val="22"/>
      <color indexed="8"/>
      <name val="Liberation Sans Narrow"/>
      <family val="2"/>
    </font>
    <font>
      <b/>
      <sz val="26"/>
      <color indexed="8"/>
      <name val="Liberation Sans Narrow"/>
      <family val="2"/>
    </font>
    <font>
      <b/>
      <sz val="28"/>
      <color indexed="8"/>
      <name val="Liberation Sans Narrow"/>
      <family val="2"/>
    </font>
    <font>
      <b/>
      <sz val="18"/>
      <name val="Liberation Sans Narrow"/>
      <family val="2"/>
    </font>
    <font>
      <sz val="22"/>
      <color indexed="8"/>
      <name val="Liberation Sans Narrow"/>
      <family val="2"/>
    </font>
    <font>
      <sz val="20"/>
      <color indexed="8"/>
      <name val="Liberation Sans Narrow"/>
      <family val="2"/>
    </font>
    <font>
      <sz val="20"/>
      <name val="Liberation Sans Narrow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2" fillId="0" borderId="0">
      <alignment/>
      <protection/>
    </xf>
    <xf numFmtId="0" fontId="1" fillId="0" borderId="0" applyNumberFormat="0" applyFill="0" applyBorder="0" applyAlignment="0" applyProtection="0"/>
    <xf numFmtId="164" fontId="1" fillId="0" borderId="0" applyFill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Protection="0">
      <alignment horizontal="center" textRotation="90"/>
    </xf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1" borderId="0" applyNumberFormat="0" applyBorder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1" applyNumberFormat="0" applyAlignment="0" applyProtection="0"/>
  </cellStyleXfs>
  <cellXfs count="40">
    <xf numFmtId="0" fontId="0" fillId="0" borderId="0" xfId="0" applyAlignment="1">
      <alignment/>
    </xf>
    <xf numFmtId="0" fontId="3" fillId="0" borderId="0" xfId="33" applyFont="1">
      <alignment/>
      <protection/>
    </xf>
    <xf numFmtId="0" fontId="3" fillId="0" borderId="0" xfId="33" applyFont="1" applyAlignment="1">
      <alignment horizontal="center"/>
      <protection/>
    </xf>
    <xf numFmtId="0" fontId="4" fillId="0" borderId="0" xfId="0" applyFont="1" applyAlignment="1">
      <alignment/>
    </xf>
    <xf numFmtId="0" fontId="5" fillId="0" borderId="0" xfId="33" applyFont="1" applyFill="1" applyBorder="1" applyAlignment="1">
      <alignment horizontal="center" vertical="top" wrapText="1"/>
      <protection/>
    </xf>
    <xf numFmtId="0" fontId="3" fillId="33" borderId="0" xfId="33" applyFont="1" applyFill="1" applyBorder="1" applyAlignment="1">
      <alignment vertical="top" wrapText="1"/>
      <protection/>
    </xf>
    <xf numFmtId="0" fontId="7" fillId="34" borderId="10" xfId="33" applyFont="1" applyFill="1" applyBorder="1" applyAlignment="1">
      <alignment horizontal="center" vertical="center" textRotation="90" wrapText="1"/>
      <protection/>
    </xf>
    <xf numFmtId="0" fontId="8" fillId="34" borderId="10" xfId="33" applyFont="1" applyFill="1" applyBorder="1" applyAlignment="1">
      <alignment horizontal="center" vertical="center" textRotation="90" wrapText="1"/>
      <protection/>
    </xf>
    <xf numFmtId="0" fontId="7" fillId="35" borderId="10" xfId="33" applyFont="1" applyFill="1" applyBorder="1" applyAlignment="1">
      <alignment horizontal="center" vertical="center" textRotation="90" wrapText="1"/>
      <protection/>
    </xf>
    <xf numFmtId="0" fontId="8" fillId="36" borderId="10" xfId="33" applyFont="1" applyFill="1" applyBorder="1" applyAlignment="1">
      <alignment horizontal="center" vertical="center" textRotation="90" wrapText="1"/>
      <protection/>
    </xf>
    <xf numFmtId="0" fontId="7" fillId="37" borderId="10" xfId="33" applyFont="1" applyFill="1" applyBorder="1" applyAlignment="1">
      <alignment horizontal="center" vertical="center" textRotation="90" wrapText="1"/>
      <protection/>
    </xf>
    <xf numFmtId="0" fontId="8" fillId="38" borderId="10" xfId="33" applyFont="1" applyFill="1" applyBorder="1" applyAlignment="1">
      <alignment horizontal="center" vertical="center" textRotation="90" wrapText="1"/>
      <protection/>
    </xf>
    <xf numFmtId="0" fontId="13" fillId="0" borderId="10" xfId="0" applyNumberFormat="1" applyFont="1" applyBorder="1" applyAlignment="1">
      <alignment vertical="center" wrapText="1"/>
    </xf>
    <xf numFmtId="0" fontId="10" fillId="0" borderId="10" xfId="33" applyFont="1" applyBorder="1" applyAlignment="1">
      <alignment horizontal="center" vertical="center" wrapText="1"/>
      <protection/>
    </xf>
    <xf numFmtId="1" fontId="14" fillId="39" borderId="10" xfId="33" applyNumberFormat="1" applyFont="1" applyFill="1" applyBorder="1" applyAlignment="1">
      <alignment horizontal="center" vertical="center" wrapText="1"/>
      <protection/>
    </xf>
    <xf numFmtId="2" fontId="6" fillId="34" borderId="10" xfId="33" applyNumberFormat="1" applyFont="1" applyFill="1" applyBorder="1" applyAlignment="1">
      <alignment horizontal="center" vertical="center" wrapText="1"/>
      <protection/>
    </xf>
    <xf numFmtId="1" fontId="14" fillId="35" borderId="10" xfId="33" applyNumberFormat="1" applyFont="1" applyFill="1" applyBorder="1" applyAlignment="1">
      <alignment horizontal="center" vertical="center" wrapText="1"/>
      <protection/>
    </xf>
    <xf numFmtId="2" fontId="6" fillId="36" borderId="10" xfId="33" applyNumberFormat="1" applyFont="1" applyFill="1" applyBorder="1" applyAlignment="1">
      <alignment horizontal="center" vertical="center" wrapText="1"/>
      <protection/>
    </xf>
    <xf numFmtId="1" fontId="14" fillId="37" borderId="10" xfId="33" applyNumberFormat="1" applyFont="1" applyFill="1" applyBorder="1" applyAlignment="1">
      <alignment horizontal="center" vertical="center" wrapText="1"/>
      <protection/>
    </xf>
    <xf numFmtId="2" fontId="6" fillId="38" borderId="10" xfId="33" applyNumberFormat="1" applyFont="1" applyFill="1" applyBorder="1" applyAlignment="1">
      <alignment horizontal="center" vertical="center" wrapText="1"/>
      <protection/>
    </xf>
    <xf numFmtId="2" fontId="6" fillId="40" borderId="10" xfId="33" applyNumberFormat="1" applyFont="1" applyFill="1" applyBorder="1" applyAlignment="1">
      <alignment horizontal="center" vertical="center" wrapText="1"/>
      <protection/>
    </xf>
    <xf numFmtId="2" fontId="12" fillId="41" borderId="10" xfId="33" applyNumberFormat="1" applyFont="1" applyFill="1" applyBorder="1" applyAlignment="1">
      <alignment horizontal="center" vertical="center"/>
      <protection/>
    </xf>
    <xf numFmtId="0" fontId="10" fillId="42" borderId="10" xfId="33" applyFont="1" applyFill="1" applyBorder="1" applyAlignment="1">
      <alignment horizontal="center" vertical="center"/>
      <protection/>
    </xf>
    <xf numFmtId="0" fontId="15" fillId="33" borderId="0" xfId="33" applyFont="1" applyFill="1" applyBorder="1" applyAlignment="1">
      <alignment vertical="top" wrapText="1"/>
      <protection/>
    </xf>
    <xf numFmtId="0" fontId="15" fillId="0" borderId="0" xfId="33" applyFont="1">
      <alignment/>
      <protection/>
    </xf>
    <xf numFmtId="0" fontId="16" fillId="0" borderId="0" xfId="0" applyFont="1" applyAlignment="1">
      <alignment/>
    </xf>
    <xf numFmtId="0" fontId="6" fillId="41" borderId="10" xfId="33" applyFont="1" applyFill="1" applyBorder="1" applyAlignment="1">
      <alignment horizontal="center" vertical="center" wrapText="1"/>
      <protection/>
    </xf>
    <xf numFmtId="0" fontId="7" fillId="41" borderId="10" xfId="33" applyFont="1" applyFill="1" applyBorder="1" applyAlignment="1">
      <alignment horizontal="center" vertical="center" wrapText="1"/>
      <protection/>
    </xf>
    <xf numFmtId="0" fontId="8" fillId="43" borderId="10" xfId="33" applyFont="1" applyFill="1" applyBorder="1" applyAlignment="1">
      <alignment horizontal="center" vertical="center" wrapText="1"/>
      <protection/>
    </xf>
    <xf numFmtId="0" fontId="7" fillId="43" borderId="10" xfId="33" applyFont="1" applyFill="1" applyBorder="1" applyAlignment="1">
      <alignment horizontal="center" vertical="center" wrapText="1"/>
      <protection/>
    </xf>
    <xf numFmtId="0" fontId="9" fillId="41" borderId="10" xfId="33" applyFont="1" applyFill="1" applyBorder="1" applyAlignment="1">
      <alignment horizontal="center" wrapText="1"/>
      <protection/>
    </xf>
    <xf numFmtId="0" fontId="10" fillId="41" borderId="11" xfId="33" applyFont="1" applyFill="1" applyBorder="1" applyAlignment="1">
      <alignment horizontal="center" vertical="center" wrapText="1"/>
      <protection/>
    </xf>
    <xf numFmtId="0" fontId="11" fillId="34" borderId="10" xfId="33" applyFont="1" applyFill="1" applyBorder="1" applyAlignment="1">
      <alignment horizontal="center" vertical="center" wrapText="1"/>
      <protection/>
    </xf>
    <xf numFmtId="0" fontId="12" fillId="36" borderId="10" xfId="33" applyFont="1" applyFill="1" applyBorder="1" applyAlignment="1">
      <alignment horizontal="center" vertical="center" wrapText="1"/>
      <protection/>
    </xf>
    <xf numFmtId="0" fontId="11" fillId="38" borderId="10" xfId="33" applyFont="1" applyFill="1" applyBorder="1" applyAlignment="1">
      <alignment horizontal="center" vertical="center" wrapText="1"/>
      <protection/>
    </xf>
    <xf numFmtId="0" fontId="13" fillId="38" borderId="10" xfId="33" applyFont="1" applyFill="1" applyBorder="1" applyAlignment="1">
      <alignment horizontal="center" vertical="center" wrapText="1"/>
      <protection/>
    </xf>
    <xf numFmtId="0" fontId="7" fillId="40" borderId="10" xfId="33" applyFont="1" applyFill="1" applyBorder="1" applyAlignment="1">
      <alignment horizontal="center" vertical="center" wrapText="1"/>
      <protection/>
    </xf>
    <xf numFmtId="0" fontId="7" fillId="42" borderId="10" xfId="33" applyFont="1" applyFill="1" applyBorder="1" applyAlignment="1">
      <alignment horizontal="center" vertical="center" wrapText="1"/>
      <protection/>
    </xf>
    <xf numFmtId="0" fontId="11" fillId="36" borderId="10" xfId="33" applyFont="1" applyFill="1" applyBorder="1" applyAlignment="1">
      <alignment horizontal="center" vertical="center" wrapText="1"/>
      <protection/>
    </xf>
    <xf numFmtId="0" fontId="7" fillId="36" borderId="10" xfId="33" applyFont="1" applyFill="1" applyBorder="1" applyAlignment="1">
      <alignment horizontal="center" vertical="center" wrapText="1"/>
      <protection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" xfId="33"/>
    <cellStyle name="Αποτέλεσμα 1" xfId="34"/>
    <cellStyle name="Αποτέλεσμα2" xfId="35"/>
    <cellStyle name="Εισαγωγή" xfId="36"/>
    <cellStyle name="Έλεγχος κελιού" xfId="37"/>
    <cellStyle name="Έμφαση1" xfId="38"/>
    <cellStyle name="Έμφαση2" xfId="39"/>
    <cellStyle name="Έμφαση3" xfId="40"/>
    <cellStyle name="Έμφαση4" xfId="41"/>
    <cellStyle name="Έμφαση5" xfId="42"/>
    <cellStyle name="Έμφαση6" xfId="43"/>
    <cellStyle name="Έξοδος" xfId="44"/>
    <cellStyle name="Επεξηγηματικό κείμενο" xfId="45"/>
    <cellStyle name="Επικεφαλίδα 1" xfId="46"/>
    <cellStyle name="Επικεφαλίδα 2" xfId="47"/>
    <cellStyle name="Επικεφαλίδα 3" xfId="48"/>
    <cellStyle name="Επικεφαλίδα 4" xfId="49"/>
    <cellStyle name="Επικεφαλίδα1" xfId="50"/>
    <cellStyle name="Κακό" xfId="51"/>
    <cellStyle name="Καλό" xfId="52"/>
    <cellStyle name="Comma" xfId="53"/>
    <cellStyle name="Comma [0]" xfId="54"/>
    <cellStyle name="Currency" xfId="55"/>
    <cellStyle name="Currency [0]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Υπολογισμός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729FCF"/>
      <rgbColor rgb="00993366"/>
      <rgbColor rgb="00FFF5C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EE7E5"/>
      <rgbColor rgb="00E8F2A1"/>
      <rgbColor rgb="009CD1C5"/>
      <rgbColor rgb="00FFAA95"/>
      <rgbColor rgb="00CC99FF"/>
      <rgbColor rgb="00FFCC99"/>
      <rgbColor rgb="003366FF"/>
      <rgbColor rgb="0033CCCC"/>
      <rgbColor rgb="0081D41A"/>
      <rgbColor rgb="00FFCC00"/>
      <rgbColor rgb="00FF9900"/>
      <rgbColor rgb="00FF6600"/>
      <rgbColor rgb="00666699"/>
      <rgbColor rgb="00969696"/>
      <rgbColor rgb="00003366"/>
      <rgbColor rgb="0000A9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1143000</xdr:rowOff>
    </xdr:from>
    <xdr:to>
      <xdr:col>1</xdr:col>
      <xdr:colOff>1447800</xdr:colOff>
      <xdr:row>7</xdr:row>
      <xdr:rowOff>2400300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8150"/>
          <a:ext cx="25431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0"/>
  <sheetViews>
    <sheetView tabSelected="1" zoomScale="40" zoomScaleNormal="40" zoomScalePageLayoutView="0" workbookViewId="0" topLeftCell="A1">
      <selection activeCell="AC8" sqref="AC8"/>
    </sheetView>
  </sheetViews>
  <sheetFormatPr defaultColWidth="8.7109375" defaultRowHeight="12.75"/>
  <cols>
    <col min="1" max="1" width="16.421875" style="1" customWidth="1"/>
    <col min="2" max="2" width="38.57421875" style="2" customWidth="1"/>
    <col min="3" max="5" width="11.8515625" style="1" customWidth="1"/>
    <col min="6" max="6" width="18.140625" style="2" customWidth="1"/>
    <col min="7" max="9" width="11.8515625" style="1" customWidth="1"/>
    <col min="10" max="10" width="18.140625" style="1" customWidth="1"/>
    <col min="11" max="13" width="11.8515625" style="1" customWidth="1"/>
    <col min="14" max="14" width="18.140625" style="1" customWidth="1"/>
    <col min="15" max="15" width="11.421875" style="1" customWidth="1"/>
    <col min="16" max="17" width="11.8515625" style="1" customWidth="1"/>
    <col min="18" max="18" width="18.140625" style="1" customWidth="1"/>
    <col min="19" max="20" width="11.8515625" style="1" customWidth="1"/>
    <col min="21" max="21" width="11.421875" style="1" customWidth="1"/>
    <col min="22" max="22" width="18.140625" style="1" customWidth="1"/>
    <col min="23" max="23" width="20.8515625" style="1" customWidth="1"/>
    <col min="24" max="24" width="18.421875" style="1" customWidth="1"/>
    <col min="25" max="25" width="22.57421875" style="1" customWidth="1"/>
    <col min="26" max="26" width="19.421875" style="1" customWidth="1"/>
    <col min="27" max="27" width="12.421875" style="1" customWidth="1"/>
    <col min="28" max="28" width="12.8515625" style="1" customWidth="1"/>
    <col min="29" max="29" width="14.57421875" style="1" customWidth="1"/>
    <col min="30" max="30" width="12.421875" style="1" customWidth="1"/>
    <col min="31" max="31" width="17.57421875" style="1" customWidth="1"/>
    <col min="32" max="32" width="15.421875" style="1" customWidth="1"/>
    <col min="33" max="33" width="4.421875" style="1" customWidth="1"/>
    <col min="34" max="34" width="3.421875" style="1" customWidth="1"/>
    <col min="35" max="35" width="2.7109375" style="1" customWidth="1"/>
    <col min="36" max="36" width="2.57421875" style="1" customWidth="1"/>
    <col min="37" max="37" width="2.7109375" style="1" customWidth="1"/>
    <col min="38" max="38" width="2.57421875" style="1" customWidth="1"/>
    <col min="39" max="39" width="3.421875" style="1" customWidth="1"/>
    <col min="40" max="40" width="2.57421875" style="1" customWidth="1"/>
    <col min="41" max="41" width="2.7109375" style="1" customWidth="1"/>
    <col min="42" max="43" width="2.57421875" style="1" customWidth="1"/>
    <col min="44" max="44" width="2.7109375" style="1" customWidth="1"/>
    <col min="45" max="45" width="2.8515625" style="1" customWidth="1"/>
    <col min="46" max="46" width="2.57421875" style="1" customWidth="1"/>
    <col min="47" max="47" width="2.7109375" style="1" customWidth="1"/>
    <col min="48" max="48" width="2.57421875" style="1" customWidth="1"/>
    <col min="49" max="49" width="2.7109375" style="1" customWidth="1"/>
    <col min="50" max="50" width="2.8515625" style="1" customWidth="1"/>
    <col min="51" max="51" width="3.421875" style="1" customWidth="1"/>
    <col min="52" max="52" width="2.8515625" style="1" customWidth="1"/>
    <col min="53" max="54" width="2.7109375" style="3" customWidth="1"/>
    <col min="55" max="55" width="2.57421875" style="3" customWidth="1"/>
    <col min="56" max="56" width="2.7109375" style="3" customWidth="1"/>
    <col min="57" max="57" width="3.421875" style="3" customWidth="1"/>
    <col min="58" max="58" width="2.7109375" style="3" customWidth="1"/>
    <col min="59" max="59" width="2.8515625" style="3" customWidth="1"/>
    <col min="60" max="60" width="2.7109375" style="3" customWidth="1"/>
    <col min="61" max="61" width="2.57421875" style="3" customWidth="1"/>
    <col min="62" max="62" width="2.7109375" style="3" customWidth="1"/>
    <col min="63" max="63" width="3.421875" style="3" customWidth="1"/>
    <col min="64" max="64" width="5.8515625" style="3" customWidth="1"/>
    <col min="65" max="65" width="7.57421875" style="3" customWidth="1"/>
    <col min="66" max="66" width="7.7109375" style="3" customWidth="1"/>
    <col min="67" max="67" width="8.7109375" style="3" customWidth="1"/>
    <col min="68" max="68" width="3.421875" style="3" customWidth="1"/>
    <col min="69" max="247" width="8.7109375" style="3" customWidth="1"/>
  </cols>
  <sheetData>
    <row r="1" spans="1:38" ht="12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4" ht="29.25" customHeight="1"/>
    <row r="5" spans="1:38" ht="63" customHeight="1">
      <c r="A5" s="26" t="s">
        <v>19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</row>
    <row r="6" spans="1:38" ht="36" customHeight="1">
      <c r="A6" s="27"/>
      <c r="B6" s="27"/>
      <c r="C6" s="28" t="s">
        <v>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9" t="s">
        <v>1</v>
      </c>
      <c r="T6" s="29"/>
      <c r="U6" s="29"/>
      <c r="V6" s="29"/>
      <c r="W6" s="27"/>
      <c r="X6" s="27"/>
      <c r="Y6" s="27"/>
      <c r="Z6" s="27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78" customHeight="1">
      <c r="A7" s="30" t="s">
        <v>2</v>
      </c>
      <c r="B7" s="31"/>
      <c r="C7" s="32" t="s">
        <v>3</v>
      </c>
      <c r="D7" s="32"/>
      <c r="E7" s="32"/>
      <c r="F7" s="32"/>
      <c r="G7" s="33" t="s">
        <v>4</v>
      </c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4" t="s">
        <v>5</v>
      </c>
      <c r="T7" s="34"/>
      <c r="U7" s="34"/>
      <c r="V7" s="34"/>
      <c r="W7" s="35" t="s">
        <v>6</v>
      </c>
      <c r="X7" s="36" t="s">
        <v>7</v>
      </c>
      <c r="Y7" s="27" t="s">
        <v>8</v>
      </c>
      <c r="Z7" s="37" t="s">
        <v>9</v>
      </c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</row>
    <row r="8" spans="1:38" ht="198" customHeight="1">
      <c r="A8" s="30"/>
      <c r="B8" s="30"/>
      <c r="C8" s="32"/>
      <c r="D8" s="32"/>
      <c r="E8" s="32"/>
      <c r="F8" s="32"/>
      <c r="G8" s="38" t="s">
        <v>10</v>
      </c>
      <c r="H8" s="38"/>
      <c r="I8" s="38"/>
      <c r="J8" s="38"/>
      <c r="K8" s="38" t="s">
        <v>11</v>
      </c>
      <c r="L8" s="38"/>
      <c r="M8" s="38"/>
      <c r="N8" s="38"/>
      <c r="O8" s="39" t="s">
        <v>12</v>
      </c>
      <c r="P8" s="39"/>
      <c r="Q8" s="39"/>
      <c r="R8" s="39"/>
      <c r="S8" s="34"/>
      <c r="T8" s="34"/>
      <c r="U8" s="34"/>
      <c r="V8" s="34"/>
      <c r="W8" s="35"/>
      <c r="X8" s="36"/>
      <c r="Y8" s="27"/>
      <c r="Z8" s="37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</row>
    <row r="9" spans="1:38" ht="144.75" customHeight="1">
      <c r="A9" s="30"/>
      <c r="B9" s="30"/>
      <c r="C9" s="6" t="s">
        <v>13</v>
      </c>
      <c r="D9" s="6" t="s">
        <v>14</v>
      </c>
      <c r="E9" s="6" t="s">
        <v>15</v>
      </c>
      <c r="F9" s="7" t="s">
        <v>16</v>
      </c>
      <c r="G9" s="8" t="s">
        <v>13</v>
      </c>
      <c r="H9" s="8" t="s">
        <v>14</v>
      </c>
      <c r="I9" s="8" t="s">
        <v>15</v>
      </c>
      <c r="J9" s="9" t="s">
        <v>16</v>
      </c>
      <c r="K9" s="8" t="s">
        <v>13</v>
      </c>
      <c r="L9" s="8" t="s">
        <v>14</v>
      </c>
      <c r="M9" s="8" t="s">
        <v>15</v>
      </c>
      <c r="N9" s="9" t="s">
        <v>16</v>
      </c>
      <c r="O9" s="8" t="s">
        <v>13</v>
      </c>
      <c r="P9" s="8" t="s">
        <v>14</v>
      </c>
      <c r="Q9" s="8" t="s">
        <v>15</v>
      </c>
      <c r="R9" s="9" t="s">
        <v>16</v>
      </c>
      <c r="S9" s="10" t="s">
        <v>13</v>
      </c>
      <c r="T9" s="10" t="s">
        <v>14</v>
      </c>
      <c r="U9" s="10" t="s">
        <v>15</v>
      </c>
      <c r="V9" s="11" t="s">
        <v>16</v>
      </c>
      <c r="W9" s="35"/>
      <c r="X9" s="36"/>
      <c r="Y9" s="27"/>
      <c r="Z9" s="37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</row>
    <row r="10" spans="1:52" s="25" customFormat="1" ht="55.5" customHeight="1" thickBot="1" thickTop="1">
      <c r="A10" s="12" t="s">
        <v>17</v>
      </c>
      <c r="B10" s="13" t="s">
        <v>18</v>
      </c>
      <c r="C10" s="14"/>
      <c r="D10" s="14"/>
      <c r="E10" s="14"/>
      <c r="F10" s="15" t="e">
        <f>AVERAGE(C10:E10)</f>
        <v>#DIV/0!</v>
      </c>
      <c r="G10" s="16"/>
      <c r="H10" s="16"/>
      <c r="I10" s="16"/>
      <c r="J10" s="17" t="e">
        <f>AVERAGE(G10:I10)</f>
        <v>#DIV/0!</v>
      </c>
      <c r="K10" s="16"/>
      <c r="L10" s="16"/>
      <c r="M10" s="16"/>
      <c r="N10" s="17" t="e">
        <f>AVERAGE(K10:M10)</f>
        <v>#DIV/0!</v>
      </c>
      <c r="O10" s="16"/>
      <c r="P10" s="16"/>
      <c r="Q10" s="16"/>
      <c r="R10" s="17" t="e">
        <f>AVERAGE(O10:Q10)</f>
        <v>#DIV/0!</v>
      </c>
      <c r="S10" s="18"/>
      <c r="T10" s="18"/>
      <c r="U10" s="18"/>
      <c r="V10" s="19" t="e">
        <f>AVERAGE(S10:U10)</f>
        <v>#DIV/0!</v>
      </c>
      <c r="W10" s="19" t="e">
        <f>SUM(F10,J10,N10,R10,V10)</f>
        <v>#DIV/0!</v>
      </c>
      <c r="X10" s="20">
        <v>169.4</v>
      </c>
      <c r="Y10" s="21" t="e">
        <f>SUM(W10,X10)</f>
        <v>#DIV/0!</v>
      </c>
      <c r="Z10" s="22">
        <v>1</v>
      </c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</row>
    <row r="11" ht="15" thickTop="1"/>
  </sheetData>
  <sheetProtection selectLockedCells="1" selectUnlockedCells="1"/>
  <mergeCells count="17">
    <mergeCell ref="W7:W9"/>
    <mergeCell ref="X7:X9"/>
    <mergeCell ref="Y7:Y9"/>
    <mergeCell ref="Z7:Z9"/>
    <mergeCell ref="G8:J8"/>
    <mergeCell ref="K8:N8"/>
    <mergeCell ref="O8:R8"/>
    <mergeCell ref="A5:Z5"/>
    <mergeCell ref="A6:B6"/>
    <mergeCell ref="C6:R6"/>
    <mergeCell ref="S6:V6"/>
    <mergeCell ref="W6:Z6"/>
    <mergeCell ref="A7:A9"/>
    <mergeCell ref="B7:B9"/>
    <mergeCell ref="C7:F8"/>
    <mergeCell ref="G7:R7"/>
    <mergeCell ref="S7:V8"/>
  </mergeCells>
  <printOptions horizontalCentered="1" verticalCentered="1"/>
  <pageMargins left="0.23611111111111113" right="0.23611111111111113" top="0.39375" bottom="0.39375" header="0.5118110236220472" footer="0.5118110236220472"/>
  <pageSetup horizontalDpi="300" verticalDpi="300" orientation="landscape" paperSize="9" scale="4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2023-09-22T07:01:27Z</dcterms:created>
  <dcterms:modified xsi:type="dcterms:W3CDTF">2023-09-22T07:26:26Z</dcterms:modified>
  <cp:category/>
  <cp:version/>
  <cp:contentType/>
  <cp:contentStatus/>
</cp:coreProperties>
</file>